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 2018\"/>
    </mc:Choice>
  </mc:AlternateContent>
  <xr:revisionPtr revIDLastSave="0" documentId="8_{ABBCA263-A14E-47D6-B08E-E8429872E637}" xr6:coauthVersionLast="47" xr6:coauthVersionMax="47" xr10:uidLastSave="{00000000-0000-0000-0000-000000000000}"/>
  <bookViews>
    <workbookView xWindow="-120" yWindow="-120" windowWidth="20730" windowHeight="11160" xr2:uid="{7F14AF6C-F418-4C52-BFC2-25E8971CE91F}"/>
  </bookViews>
  <sheets>
    <sheet name="OS Nový Jičín" sheetId="1" r:id="rId1"/>
  </sheets>
  <definedNames>
    <definedName name="_xlnm.Print_Area" localSheetId="0">'OS Nový Jičín'!$A$1:$O$21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19" i="1"/>
  <c r="O20" i="1"/>
  <c r="O21" i="1"/>
  <c r="O8" i="1"/>
  <c r="O9" i="1"/>
  <c r="O7" i="1"/>
  <c r="O6" i="1"/>
  <c r="O5" i="1"/>
  <c r="O4" i="1"/>
</calcChain>
</file>

<file path=xl/sharedStrings.xml><?xml version="1.0" encoding="utf-8"?>
<sst xmlns="http://schemas.openxmlformats.org/spreadsheetml/2006/main" count="20" uniqueCount="5">
  <si>
    <t>zůstatek</t>
  </si>
  <si>
    <t>uhrazeno</t>
  </si>
  <si>
    <t>odepsáno</t>
  </si>
  <si>
    <t>CELKEM</t>
  </si>
  <si>
    <t>Okresní soud v Novém Jičíně - přehled vymáhaných pohledávek 2017 - 2022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</si>
</sst>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č_-;\-* #,##0\ _K_č_-;_-* &quot;-&quot;\ _K_č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164" fontId="1" fillId="2" borderId="1" xfId="0" applyNumberFormat="1" applyFont="1" applyFill="1" applyBorder="1"/>
    <xf numFmtId="164" fontId="0" fillId="0" borderId="3" xfId="0" applyNumberFormat="1" applyBorder="1"/>
    <xf numFmtId="164" fontId="1" fillId="2" borderId="3" xfId="0" applyNumberFormat="1" applyFont="1" applyFill="1" applyBorder="1"/>
    <xf numFmtId="164" fontId="0" fillId="0" borderId="2" xfId="0" applyNumberFormat="1" applyBorder="1"/>
    <xf numFmtId="164" fontId="1" fillId="2" borderId="2" xfId="0" applyNumberFormat="1" applyFont="1" applyFill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0" fontId="1" fillId="3" borderId="2" xfId="0" applyFont="1" applyFill="1" applyBorder="1" applyAlignment="1">
      <alignment horizontal="center"/>
    </xf>
    <xf numFmtId="0" fontId="1" fillId="3" borderId="14" xfId="0" applyFont="1" applyFill="1" applyBorder="1"/>
    <xf numFmtId="0" fontId="1" fillId="3" borderId="16" xfId="0" applyFont="1" applyFill="1" applyBorder="1" applyAlignment="1">
      <alignment horizontal="center"/>
    </xf>
    <xf numFmtId="164" fontId="0" fillId="0" borderId="8" xfId="0" applyNumberFormat="1" applyBorder="1"/>
    <xf numFmtId="164" fontId="0" fillId="0" borderId="16" xfId="0" applyNumberFormat="1" applyBorder="1"/>
    <xf numFmtId="0" fontId="1" fillId="3" borderId="6" xfId="0" applyFont="1" applyFill="1" applyBorder="1"/>
    <xf numFmtId="0" fontId="1" fillId="3" borderId="17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0" fillId="0" borderId="0" xfId="0" applyAlignment="1"/>
    <xf numFmtId="0" fontId="1" fillId="0" borderId="0" xfId="0" applyFont="1" applyAlignment="1"/>
    <xf numFmtId="0" fontId="1" fillId="3" borderId="1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3E0D2-B741-489B-A638-2EDE24D33573}">
  <sheetPr>
    <pageSetUpPr fitToPage="1"/>
  </sheetPr>
  <dimension ref="A1:O30"/>
  <sheetViews>
    <sheetView tabSelected="1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F24" sqref="F24"/>
    </sheetView>
  </sheetViews>
  <sheetFormatPr defaultRowHeight="15" x14ac:dyDescent="0.25"/>
  <cols>
    <col min="1" max="1" width="6.28515625" customWidth="1"/>
    <col min="2" max="2" width="13" customWidth="1"/>
    <col min="3" max="4" width="13.7109375" customWidth="1"/>
    <col min="5" max="5" width="12" customWidth="1"/>
    <col min="6" max="13" width="13.7109375" customWidth="1"/>
    <col min="14" max="14" width="10.42578125" customWidth="1"/>
    <col min="15" max="15" width="16.28515625" customWidth="1"/>
  </cols>
  <sheetData>
    <row r="1" spans="1:15" x14ac:dyDescent="0.25">
      <c r="A1" s="24" t="s">
        <v>4</v>
      </c>
      <c r="B1" s="24"/>
      <c r="C1" s="24"/>
      <c r="D1" s="24"/>
      <c r="E1" s="24"/>
      <c r="F1" s="24"/>
      <c r="G1" s="23"/>
      <c r="H1" s="23"/>
      <c r="I1" s="23"/>
      <c r="J1" s="23"/>
      <c r="K1" s="23"/>
      <c r="L1" s="23"/>
      <c r="M1" s="23"/>
      <c r="N1" s="23"/>
      <c r="O1" s="23"/>
    </row>
    <row r="2" spans="1:15" ht="15.75" thickBot="1" x14ac:dyDescent="0.3"/>
    <row r="3" spans="1:15" ht="15.75" thickBot="1" x14ac:dyDescent="0.3">
      <c r="A3" s="15"/>
      <c r="B3" s="19"/>
      <c r="C3" s="16">
        <v>51</v>
      </c>
      <c r="D3" s="14">
        <v>53</v>
      </c>
      <c r="E3" s="14">
        <v>54</v>
      </c>
      <c r="F3" s="14">
        <v>542</v>
      </c>
      <c r="G3" s="14">
        <v>543</v>
      </c>
      <c r="H3" s="14">
        <v>58</v>
      </c>
      <c r="I3" s="14">
        <v>808</v>
      </c>
      <c r="J3" s="14">
        <v>55</v>
      </c>
      <c r="K3" s="14">
        <v>56</v>
      </c>
      <c r="L3" s="14">
        <v>59</v>
      </c>
      <c r="M3" s="14">
        <v>60</v>
      </c>
      <c r="N3" s="14">
        <v>65</v>
      </c>
      <c r="O3" s="14" t="s">
        <v>3</v>
      </c>
    </row>
    <row r="4" spans="1:15" x14ac:dyDescent="0.25">
      <c r="A4" s="25">
        <v>2017</v>
      </c>
      <c r="B4" s="20" t="s">
        <v>0</v>
      </c>
      <c r="C4" s="17">
        <v>1754702</v>
      </c>
      <c r="D4" s="4">
        <v>5917310</v>
      </c>
      <c r="E4" s="4">
        <v>116394</v>
      </c>
      <c r="F4" s="4">
        <v>286164</v>
      </c>
      <c r="G4" s="4">
        <v>58571</v>
      </c>
      <c r="H4" s="4">
        <v>1489594</v>
      </c>
      <c r="I4" s="4">
        <v>0</v>
      </c>
      <c r="J4" s="4">
        <v>12350308</v>
      </c>
      <c r="K4" s="4">
        <v>24896516</v>
      </c>
      <c r="L4" s="4">
        <v>183903</v>
      </c>
      <c r="M4" s="4">
        <v>457071</v>
      </c>
      <c r="N4" s="4">
        <v>0</v>
      </c>
      <c r="O4" s="5">
        <f>SUM(C4:N4)</f>
        <v>47510533</v>
      </c>
    </row>
    <row r="5" spans="1:15" x14ac:dyDescent="0.25">
      <c r="A5" s="26"/>
      <c r="B5" s="21" t="s">
        <v>1</v>
      </c>
      <c r="C5" s="9">
        <v>1111030</v>
      </c>
      <c r="D5" s="2">
        <v>592132</v>
      </c>
      <c r="E5" s="2">
        <v>5873</v>
      </c>
      <c r="F5" s="2">
        <v>74000</v>
      </c>
      <c r="G5" s="2">
        <v>7687</v>
      </c>
      <c r="H5" s="2">
        <v>3804701</v>
      </c>
      <c r="I5" s="2">
        <v>0</v>
      </c>
      <c r="J5" s="2">
        <v>794397</v>
      </c>
      <c r="K5" s="2">
        <v>3404057</v>
      </c>
      <c r="L5" s="2">
        <v>39451</v>
      </c>
      <c r="M5" s="2">
        <v>167964</v>
      </c>
      <c r="N5" s="2">
        <v>0</v>
      </c>
      <c r="O5" s="3">
        <f>SUM(C5:N5)</f>
        <v>10001292</v>
      </c>
    </row>
    <row r="6" spans="1:15" ht="15.75" thickBot="1" x14ac:dyDescent="0.3">
      <c r="A6" s="27"/>
      <c r="B6" s="22" t="s">
        <v>2</v>
      </c>
      <c r="C6" s="18">
        <v>12618</v>
      </c>
      <c r="D6" s="6">
        <v>121153</v>
      </c>
      <c r="E6" s="6">
        <v>0</v>
      </c>
      <c r="F6" s="6">
        <v>10000</v>
      </c>
      <c r="G6" s="6">
        <v>0</v>
      </c>
      <c r="H6" s="6">
        <v>35850</v>
      </c>
      <c r="I6" s="6">
        <v>0</v>
      </c>
      <c r="J6" s="6">
        <v>309677</v>
      </c>
      <c r="K6" s="6">
        <v>756451</v>
      </c>
      <c r="L6" s="6">
        <v>0</v>
      </c>
      <c r="M6" s="6">
        <v>12917</v>
      </c>
      <c r="N6" s="6">
        <v>0</v>
      </c>
      <c r="O6" s="7">
        <f>SUM(C6:N6)</f>
        <v>1258666</v>
      </c>
    </row>
    <row r="7" spans="1:15" x14ac:dyDescent="0.25">
      <c r="A7" s="25">
        <v>2018</v>
      </c>
      <c r="B7" s="20" t="s">
        <v>0</v>
      </c>
      <c r="C7" s="17">
        <v>1554225</v>
      </c>
      <c r="D7" s="4">
        <v>5645004</v>
      </c>
      <c r="E7" s="4">
        <v>116194</v>
      </c>
      <c r="F7" s="4">
        <v>279164</v>
      </c>
      <c r="G7" s="4">
        <v>57573</v>
      </c>
      <c r="H7" s="4">
        <v>1434365</v>
      </c>
      <c r="I7" s="4">
        <v>75000</v>
      </c>
      <c r="J7" s="4">
        <v>14005007</v>
      </c>
      <c r="K7" s="4">
        <v>24545906</v>
      </c>
      <c r="L7" s="4">
        <v>211080</v>
      </c>
      <c r="M7" s="4">
        <v>524487</v>
      </c>
      <c r="N7" s="4">
        <v>0</v>
      </c>
      <c r="O7" s="5">
        <f>SUM(C7:N7)</f>
        <v>48448005</v>
      </c>
    </row>
    <row r="8" spans="1:15" x14ac:dyDescent="0.25">
      <c r="A8" s="26"/>
      <c r="B8" s="21" t="s">
        <v>1</v>
      </c>
      <c r="C8" s="9">
        <v>826103</v>
      </c>
      <c r="D8" s="2">
        <v>366274</v>
      </c>
      <c r="E8" s="2">
        <v>200</v>
      </c>
      <c r="F8" s="2">
        <v>113000</v>
      </c>
      <c r="G8" s="2">
        <v>9497</v>
      </c>
      <c r="H8" s="2">
        <v>5150030</v>
      </c>
      <c r="I8" s="2">
        <v>116900</v>
      </c>
      <c r="J8" s="2">
        <v>835359</v>
      </c>
      <c r="K8" s="2">
        <v>3289012</v>
      </c>
      <c r="L8" s="2">
        <v>19673</v>
      </c>
      <c r="M8" s="2">
        <v>140002</v>
      </c>
      <c r="N8" s="2">
        <v>0</v>
      </c>
      <c r="O8" s="3">
        <f t="shared" ref="O8:O21" si="0">SUM(C8:N8)</f>
        <v>10866050</v>
      </c>
    </row>
    <row r="9" spans="1:15" ht="15.75" thickBot="1" x14ac:dyDescent="0.3">
      <c r="A9" s="27"/>
      <c r="B9" s="22" t="s">
        <v>2</v>
      </c>
      <c r="C9" s="18">
        <v>129105</v>
      </c>
      <c r="D9" s="6">
        <v>125022</v>
      </c>
      <c r="E9" s="6">
        <v>0</v>
      </c>
      <c r="F9" s="6">
        <v>10000</v>
      </c>
      <c r="G9" s="6">
        <v>1500</v>
      </c>
      <c r="H9" s="6">
        <v>94628</v>
      </c>
      <c r="I9" s="6">
        <v>0</v>
      </c>
      <c r="J9" s="6">
        <v>114472</v>
      </c>
      <c r="K9" s="6">
        <v>520919</v>
      </c>
      <c r="L9" s="6">
        <v>0</v>
      </c>
      <c r="M9" s="6">
        <v>16317</v>
      </c>
      <c r="N9" s="6">
        <v>0</v>
      </c>
      <c r="O9" s="7">
        <f t="shared" si="0"/>
        <v>1011963</v>
      </c>
    </row>
    <row r="10" spans="1:15" x14ac:dyDescent="0.25">
      <c r="A10" s="25">
        <v>2019</v>
      </c>
      <c r="B10" s="20" t="s">
        <v>0</v>
      </c>
      <c r="C10" s="17">
        <v>1406415</v>
      </c>
      <c r="D10" s="4">
        <v>5095351</v>
      </c>
      <c r="E10" s="4">
        <v>78494</v>
      </c>
      <c r="F10" s="4">
        <v>444644</v>
      </c>
      <c r="G10" s="4">
        <v>59877</v>
      </c>
      <c r="H10" s="4">
        <v>1285212</v>
      </c>
      <c r="I10" s="4">
        <v>233968</v>
      </c>
      <c r="J10" s="4">
        <v>15331673</v>
      </c>
      <c r="K10" s="4">
        <v>22994408</v>
      </c>
      <c r="L10" s="4">
        <v>155864</v>
      </c>
      <c r="M10" s="4">
        <v>621967</v>
      </c>
      <c r="N10" s="4">
        <v>15498</v>
      </c>
      <c r="O10" s="5">
        <f t="shared" si="0"/>
        <v>47723371</v>
      </c>
    </row>
    <row r="11" spans="1:15" x14ac:dyDescent="0.25">
      <c r="A11" s="26"/>
      <c r="B11" s="21" t="s">
        <v>1</v>
      </c>
      <c r="C11" s="9">
        <v>1242184</v>
      </c>
      <c r="D11" s="2">
        <v>797865</v>
      </c>
      <c r="E11" s="2">
        <v>7700</v>
      </c>
      <c r="F11" s="2">
        <v>95520</v>
      </c>
      <c r="G11" s="2">
        <v>4696</v>
      </c>
      <c r="H11" s="2">
        <v>2497889</v>
      </c>
      <c r="I11" s="2">
        <v>1013019</v>
      </c>
      <c r="J11" s="2">
        <v>1080716</v>
      </c>
      <c r="K11" s="2">
        <v>3447744</v>
      </c>
      <c r="L11" s="2">
        <v>45915</v>
      </c>
      <c r="M11" s="2">
        <v>195176</v>
      </c>
      <c r="N11" s="2">
        <v>0</v>
      </c>
      <c r="O11" s="3">
        <f t="shared" si="0"/>
        <v>10428424</v>
      </c>
    </row>
    <row r="12" spans="1:15" ht="15.75" thickBot="1" x14ac:dyDescent="0.3">
      <c r="A12" s="27"/>
      <c r="B12" s="22" t="s">
        <v>2</v>
      </c>
      <c r="C12" s="18">
        <v>114589</v>
      </c>
      <c r="D12" s="6">
        <v>646946</v>
      </c>
      <c r="E12" s="6">
        <v>30000</v>
      </c>
      <c r="F12" s="8">
        <v>18000</v>
      </c>
      <c r="G12" s="6">
        <v>4000</v>
      </c>
      <c r="H12" s="6">
        <v>94983</v>
      </c>
      <c r="I12" s="6">
        <v>29324</v>
      </c>
      <c r="J12" s="6">
        <v>330478</v>
      </c>
      <c r="K12" s="6">
        <v>1514133</v>
      </c>
      <c r="L12" s="6">
        <v>27550</v>
      </c>
      <c r="M12" s="8">
        <v>8644</v>
      </c>
      <c r="N12" s="6">
        <v>0</v>
      </c>
      <c r="O12" s="7">
        <f t="shared" si="0"/>
        <v>2818647</v>
      </c>
    </row>
    <row r="13" spans="1:15" x14ac:dyDescent="0.25">
      <c r="A13" s="25">
        <v>2020</v>
      </c>
      <c r="B13" s="20" t="s">
        <v>0</v>
      </c>
      <c r="C13" s="17">
        <v>1199084</v>
      </c>
      <c r="D13" s="4">
        <v>4755621</v>
      </c>
      <c r="E13" s="4">
        <v>73800</v>
      </c>
      <c r="F13" s="10">
        <v>433496</v>
      </c>
      <c r="G13" s="4">
        <v>33557</v>
      </c>
      <c r="H13" s="4">
        <v>598031</v>
      </c>
      <c r="I13" s="4">
        <v>278282</v>
      </c>
      <c r="J13" s="4">
        <v>15355947</v>
      </c>
      <c r="K13" s="4">
        <v>21847368</v>
      </c>
      <c r="L13" s="4">
        <v>136981</v>
      </c>
      <c r="M13" s="10">
        <v>662550</v>
      </c>
      <c r="N13" s="4">
        <v>15498</v>
      </c>
      <c r="O13" s="5">
        <f t="shared" si="0"/>
        <v>45390215</v>
      </c>
    </row>
    <row r="14" spans="1:15" x14ac:dyDescent="0.25">
      <c r="A14" s="26"/>
      <c r="B14" s="21" t="s">
        <v>1</v>
      </c>
      <c r="C14" s="9">
        <v>678181</v>
      </c>
      <c r="D14" s="2">
        <v>425261</v>
      </c>
      <c r="E14" s="2">
        <v>5876</v>
      </c>
      <c r="F14" s="2">
        <v>97748</v>
      </c>
      <c r="G14" s="2">
        <v>33820</v>
      </c>
      <c r="H14" s="2">
        <v>1939159</v>
      </c>
      <c r="I14" s="2">
        <v>1168628</v>
      </c>
      <c r="J14" s="2">
        <v>814036</v>
      </c>
      <c r="K14" s="2">
        <v>2394980</v>
      </c>
      <c r="L14" s="2">
        <v>44734</v>
      </c>
      <c r="M14" s="2">
        <v>122509</v>
      </c>
      <c r="N14" s="2">
        <v>0</v>
      </c>
      <c r="O14" s="3">
        <f t="shared" si="0"/>
        <v>7724932</v>
      </c>
    </row>
    <row r="15" spans="1:15" ht="15.75" thickBot="1" x14ac:dyDescent="0.3">
      <c r="A15" s="27"/>
      <c r="B15" s="22" t="s">
        <v>2</v>
      </c>
      <c r="C15" s="18">
        <v>149325</v>
      </c>
      <c r="D15" s="6">
        <v>291740</v>
      </c>
      <c r="E15" s="6">
        <v>0</v>
      </c>
      <c r="F15" s="6">
        <v>16400</v>
      </c>
      <c r="G15" s="6">
        <v>2500</v>
      </c>
      <c r="H15" s="6">
        <v>771700</v>
      </c>
      <c r="I15" s="6">
        <v>20000</v>
      </c>
      <c r="J15" s="6">
        <v>424590</v>
      </c>
      <c r="K15" s="6">
        <v>1330230</v>
      </c>
      <c r="L15" s="6">
        <v>4600</v>
      </c>
      <c r="M15" s="6">
        <v>13305</v>
      </c>
      <c r="N15" s="6">
        <v>0</v>
      </c>
      <c r="O15" s="7">
        <f t="shared" si="0"/>
        <v>3024390</v>
      </c>
    </row>
    <row r="16" spans="1:15" x14ac:dyDescent="0.25">
      <c r="A16" s="25">
        <v>2021</v>
      </c>
      <c r="B16" s="20" t="s">
        <v>0</v>
      </c>
      <c r="C16" s="17">
        <v>1236824</v>
      </c>
      <c r="D16" s="4">
        <v>2171772</v>
      </c>
      <c r="E16" s="4">
        <v>73800</v>
      </c>
      <c r="F16" s="4">
        <v>403138</v>
      </c>
      <c r="G16" s="4">
        <v>25583</v>
      </c>
      <c r="H16" s="4">
        <v>1432113</v>
      </c>
      <c r="I16" s="12">
        <v>1678952</v>
      </c>
      <c r="J16" s="4">
        <v>16713512</v>
      </c>
      <c r="K16" s="4">
        <v>20028892</v>
      </c>
      <c r="L16" s="4">
        <v>129400</v>
      </c>
      <c r="M16" s="4">
        <v>711129</v>
      </c>
      <c r="N16" s="4">
        <v>22436</v>
      </c>
      <c r="O16" s="5">
        <f t="shared" si="0"/>
        <v>44627551</v>
      </c>
    </row>
    <row r="17" spans="1:15" x14ac:dyDescent="0.25">
      <c r="A17" s="26"/>
      <c r="B17" s="21" t="s">
        <v>1</v>
      </c>
      <c r="C17" s="9">
        <v>615964</v>
      </c>
      <c r="D17" s="2">
        <v>675351</v>
      </c>
      <c r="E17" s="2">
        <v>0</v>
      </c>
      <c r="F17" s="2">
        <v>125857</v>
      </c>
      <c r="G17" s="2">
        <v>0</v>
      </c>
      <c r="H17" s="11">
        <v>3641491</v>
      </c>
      <c r="I17" s="13">
        <v>1371072</v>
      </c>
      <c r="J17" s="2">
        <v>988451</v>
      </c>
      <c r="K17" s="2">
        <v>2571052</v>
      </c>
      <c r="L17" s="2">
        <v>7581</v>
      </c>
      <c r="M17" s="2">
        <v>112160</v>
      </c>
      <c r="N17" s="2">
        <v>0</v>
      </c>
      <c r="O17" s="3">
        <f t="shared" si="0"/>
        <v>10108979</v>
      </c>
    </row>
    <row r="18" spans="1:15" ht="15.75" thickBot="1" x14ac:dyDescent="0.3">
      <c r="A18" s="27"/>
      <c r="B18" s="22" t="s">
        <v>2</v>
      </c>
      <c r="C18" s="18">
        <v>191546</v>
      </c>
      <c r="D18" s="6">
        <v>2433281</v>
      </c>
      <c r="E18" s="6">
        <v>0</v>
      </c>
      <c r="F18" s="6">
        <v>78000</v>
      </c>
      <c r="G18" s="6">
        <v>9974</v>
      </c>
      <c r="H18" s="6">
        <v>133900</v>
      </c>
      <c r="I18" s="6">
        <v>40864</v>
      </c>
      <c r="J18" s="6">
        <v>567264</v>
      </c>
      <c r="K18" s="6">
        <v>2284055</v>
      </c>
      <c r="L18" s="6">
        <v>0</v>
      </c>
      <c r="M18" s="6">
        <v>20508</v>
      </c>
      <c r="N18" s="6">
        <v>0</v>
      </c>
      <c r="O18" s="7">
        <f t="shared" si="0"/>
        <v>5759392</v>
      </c>
    </row>
    <row r="19" spans="1:15" x14ac:dyDescent="0.25">
      <c r="A19" s="25">
        <v>2022</v>
      </c>
      <c r="B19" s="20" t="s">
        <v>0</v>
      </c>
      <c r="C19" s="17">
        <v>1156017</v>
      </c>
      <c r="D19" s="4">
        <v>1983386</v>
      </c>
      <c r="E19" s="4">
        <v>33800</v>
      </c>
      <c r="F19" s="4">
        <v>393456</v>
      </c>
      <c r="G19" s="4">
        <v>18283</v>
      </c>
      <c r="H19" s="4">
        <v>4978118</v>
      </c>
      <c r="I19" s="4">
        <v>1783978</v>
      </c>
      <c r="J19" s="4">
        <v>18152562</v>
      </c>
      <c r="K19" s="4">
        <v>18194122</v>
      </c>
      <c r="L19" s="4">
        <v>125650</v>
      </c>
      <c r="M19" s="4">
        <v>744009</v>
      </c>
      <c r="N19" s="4">
        <v>24872</v>
      </c>
      <c r="O19" s="5">
        <f t="shared" si="0"/>
        <v>47588253</v>
      </c>
    </row>
    <row r="20" spans="1:15" x14ac:dyDescent="0.25">
      <c r="A20" s="26"/>
      <c r="B20" s="21" t="s">
        <v>1</v>
      </c>
      <c r="C20" s="9">
        <v>855787</v>
      </c>
      <c r="D20" s="2">
        <v>437835</v>
      </c>
      <c r="E20" s="2">
        <v>0</v>
      </c>
      <c r="F20" s="2">
        <v>93681</v>
      </c>
      <c r="G20" s="2">
        <v>0</v>
      </c>
      <c r="H20" s="2">
        <v>3345453</v>
      </c>
      <c r="I20" s="2">
        <v>2738804</v>
      </c>
      <c r="J20" s="2">
        <v>1144442</v>
      </c>
      <c r="K20" s="2">
        <v>2294827</v>
      </c>
      <c r="L20" s="2">
        <v>12000</v>
      </c>
      <c r="M20" s="2">
        <v>112853</v>
      </c>
      <c r="N20" s="2">
        <v>0</v>
      </c>
      <c r="O20" s="3">
        <f t="shared" si="0"/>
        <v>11035682</v>
      </c>
    </row>
    <row r="21" spans="1:15" ht="15.75" thickBot="1" x14ac:dyDescent="0.3">
      <c r="A21" s="26"/>
      <c r="B21" s="22" t="s">
        <v>2</v>
      </c>
      <c r="C21" s="9">
        <v>174372</v>
      </c>
      <c r="D21" s="2">
        <v>142303</v>
      </c>
      <c r="E21" s="2">
        <v>40000</v>
      </c>
      <c r="F21" s="2">
        <v>30000</v>
      </c>
      <c r="G21" s="2">
        <v>12000</v>
      </c>
      <c r="H21" s="2">
        <v>175388</v>
      </c>
      <c r="I21" s="2">
        <v>1017000</v>
      </c>
      <c r="J21" s="2">
        <v>642168</v>
      </c>
      <c r="K21" s="2">
        <v>1580914</v>
      </c>
      <c r="L21" s="2">
        <v>10000</v>
      </c>
      <c r="M21" s="2">
        <v>27314</v>
      </c>
      <c r="N21" s="2">
        <v>25720</v>
      </c>
      <c r="O21" s="3">
        <f t="shared" si="0"/>
        <v>3877179</v>
      </c>
    </row>
    <row r="22" spans="1:15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5" x14ac:dyDescent="0.25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5" x14ac:dyDescent="0.25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5" x14ac:dyDescent="0.25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5" x14ac:dyDescent="0.2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5" x14ac:dyDescent="0.25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5" x14ac:dyDescent="0.2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5" x14ac:dyDescent="0.25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5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</sheetData>
  <mergeCells count="6">
    <mergeCell ref="A19:A21"/>
    <mergeCell ref="A4:A6"/>
    <mergeCell ref="A7:A9"/>
    <mergeCell ref="A10:A12"/>
    <mergeCell ref="A13:A15"/>
    <mergeCell ref="A16:A18"/>
  </mergeCells>
  <pageMargins left="0.7" right="0.7" top="0.78740157499999996" bottom="0.78740157499999996" header="0.3" footer="0.3"/>
  <pageSetup paperSize="9" scale="6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OS Nový Jičín</vt:lpstr>
      <vt:lpstr>'OS Nový Jičín'!Oblast_tisku</vt:lpstr>
    </vt:vector>
  </TitlesOfParts>
  <Company>Okresní soud v Novém Jičíně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Hodurová Simona Ing.</dc:creator>
  <cp:lastModifiedBy>Holišová Renata</cp:lastModifiedBy>
  <cp:lastPrinted>2023-06-16T10:55:26Z</cp:lastPrinted>
  <dcterms:created xsi:type="dcterms:W3CDTF">2023-06-16T08:32:01Z</dcterms:created>
  <dcterms:modified xsi:type="dcterms:W3CDTF">2023-07-02T09:12:11Z</dcterms:modified>
</cp:coreProperties>
</file>